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55" windowHeight="11505" activeTab="0"/>
  </bookViews>
  <sheets>
    <sheet name="Anexo 17" sheetId="1" r:id="rId1"/>
  </sheets>
  <externalReferences>
    <externalReference r:id="rId4"/>
    <externalReference r:id="rId5"/>
  </externalReferences>
  <definedNames>
    <definedName name="_xlnm.Print_Area" localSheetId="0">'Anexo 17'!$A$1:$G$65</definedName>
    <definedName name="codes">#REF!</definedName>
    <definedName name="DE">'[2]Tablas'!$B$2:$B$5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<sst xmlns="http://schemas.openxmlformats.org/spreadsheetml/2006/main" count="59" uniqueCount="58">
  <si>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SOLICITUD DE VIÁTICOS </t>
  </si>
  <si>
    <t>A:</t>
  </si>
  <si>
    <t>DE:</t>
  </si>
  <si>
    <t>DONOR</t>
  </si>
  <si>
    <t>ORG</t>
  </si>
  <si>
    <t>PROJECT</t>
  </si>
  <si>
    <t>PROYECTO:</t>
  </si>
  <si>
    <t>LUGAR DE VIAJE:</t>
  </si>
  <si>
    <t>MOTIVO DE VIAJE:</t>
  </si>
  <si>
    <t>FECHA  DE:</t>
  </si>
  <si>
    <t>Salida:</t>
  </si>
  <si>
    <t>Llegada:</t>
  </si>
  <si>
    <t>FECHA DE SOLICITUD:</t>
  </si>
  <si>
    <t>CONCEPTO</t>
  </si>
  <si>
    <t># DE DÍAS</t>
  </si>
  <si>
    <t># DE PERSONAS</t>
  </si>
  <si>
    <t>Viáticos para Ciudad</t>
  </si>
  <si>
    <t>Viáticos para otras ciudades</t>
  </si>
  <si>
    <t>Viáticos para pueblos</t>
  </si>
  <si>
    <t>Viáticos para comunidades</t>
  </si>
  <si>
    <t>Viáticos para trabajos en investigación</t>
  </si>
  <si>
    <t>Subtotal de viáticos</t>
  </si>
  <si>
    <t xml:space="preserve"> * Otros gastos: </t>
  </si>
  <si>
    <t>Alojamiento con factura</t>
  </si>
  <si>
    <t>Tasas de aeropuerto</t>
  </si>
  <si>
    <t>Taxi aeropuerto</t>
  </si>
  <si>
    <t>Subtotal de otros gastos</t>
  </si>
  <si>
    <t>T O T A L  G E N E R A L</t>
  </si>
  <si>
    <t>Observaciones:</t>
  </si>
  <si>
    <t>Fecha de emisión:</t>
  </si>
  <si>
    <t>Nombre de los viajeros</t>
  </si>
  <si>
    <t>Firmas</t>
  </si>
  <si>
    <t xml:space="preserve">Importe recibido  </t>
  </si>
  <si>
    <t>BP</t>
  </si>
  <si>
    <t>NOMBRE DEL VIAJERO:</t>
  </si>
  <si>
    <t>Tarifa x Día (S/.)</t>
  </si>
  <si>
    <t>IMPORTE TOTAL S/.</t>
  </si>
  <si>
    <t>CÓDIGO DE ACTIVIDAD:</t>
  </si>
  <si>
    <t>ANEXO 17</t>
  </si>
  <si>
    <t>* Se debe presentar facturas o recibos por estos gastos</t>
  </si>
  <si>
    <t>Cheque #:</t>
  </si>
  <si>
    <t>Pasajes terrestres en ciudad (Puno)</t>
  </si>
  <si>
    <t>Pasajes terrestres interprov. y fluviales (SJO-Puno-SJO)</t>
  </si>
  <si>
    <t>Alojamiento con recibo (Puno x 1d)</t>
  </si>
  <si>
    <t>Suministros y medicamentos con factura</t>
  </si>
  <si>
    <t>Suministros y medicamentos con recibo</t>
  </si>
  <si>
    <t>Otros servicios: Llamadas telefónicas</t>
  </si>
  <si>
    <t>Imprevistos</t>
  </si>
  <si>
    <t>………..………..…….                 …………………………………..                        …………………………………..                      …….…..……………….</t>
  </si>
  <si>
    <t xml:space="preserve">Liquidado por:                        Coordinador de Proyecto                         Revisado por:                                         Aprobado por:                           </t>
  </si>
  <si>
    <t xml:space="preserve">          Administración y Finanzas                       Dirección</t>
  </si>
  <si>
    <t>Evelyn Guillermo</t>
  </si>
  <si>
    <t>Puno</t>
  </si>
  <si>
    <t>Viaje a Puno</t>
  </si>
  <si>
    <t>Alicia Kuroiwa</t>
  </si>
  <si>
    <t>Lucía Sato</t>
  </si>
  <si>
    <t>Fundación Toyota</t>
  </si>
  <si>
    <t>Agosto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</si>
</sst>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dd/m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b/>
      <sz val="15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5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6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9" fillId="36" borderId="16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14" fontId="9" fillId="36" borderId="18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14" fontId="3" fillId="36" borderId="18" xfId="0" applyNumberFormat="1" applyFont="1" applyFill="1" applyBorder="1" applyAlignment="1">
      <alignment/>
    </xf>
    <xf numFmtId="20" fontId="9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21" xfId="0" applyFont="1" applyFill="1" applyBorder="1" applyAlignment="1">
      <alignment horizontal="left"/>
    </xf>
    <xf numFmtId="0" fontId="11" fillId="36" borderId="22" xfId="0" applyFont="1" applyFill="1" applyBorder="1" applyAlignment="1">
      <alignment horizontal="left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171" fontId="9" fillId="36" borderId="11" xfId="48" applyFont="1" applyFill="1" applyBorder="1" applyAlignment="1">
      <alignment horizontal="right"/>
    </xf>
    <xf numFmtId="16" fontId="3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171" fontId="9" fillId="36" borderId="24" xfId="48" applyFont="1" applyFill="1" applyBorder="1" applyAlignment="1">
      <alignment horizontal="right"/>
    </xf>
    <xf numFmtId="4" fontId="4" fillId="36" borderId="17" xfId="0" applyNumberFormat="1" applyFont="1" applyFill="1" applyBorder="1" applyAlignment="1">
      <alignment horizontal="right"/>
    </xf>
    <xf numFmtId="4" fontId="2" fillId="36" borderId="24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/>
    </xf>
    <xf numFmtId="14" fontId="0" fillId="36" borderId="0" xfId="0" applyNumberFormat="1" applyFill="1" applyAlignment="1">
      <alignment horizontal="left"/>
    </xf>
    <xf numFmtId="0" fontId="3" fillId="36" borderId="0" xfId="0" applyFont="1" applyFill="1" applyBorder="1" applyAlignment="1">
      <alignment horizontal="center"/>
    </xf>
    <xf numFmtId="4" fontId="0" fillId="36" borderId="25" xfId="0" applyNumberFormat="1" applyFill="1" applyBorder="1" applyAlignment="1">
      <alignment horizontal="center"/>
    </xf>
    <xf numFmtId="178" fontId="10" fillId="36" borderId="0" xfId="0" applyNumberFormat="1" applyFont="1" applyFill="1" applyBorder="1" applyAlignment="1">
      <alignment horizontal="left"/>
    </xf>
    <xf numFmtId="49" fontId="10" fillId="36" borderId="0" xfId="0" applyNumberFormat="1" applyFont="1" applyFill="1" applyBorder="1" applyAlignment="1">
      <alignment horizontal="left"/>
    </xf>
    <xf numFmtId="178" fontId="10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0" xfId="0" applyFont="1" applyFill="1" applyAlignment="1">
      <alignment horizontal="left"/>
    </xf>
    <xf numFmtId="0" fontId="17" fillId="36" borderId="0" xfId="0" applyFont="1" applyFill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0" fillId="36" borderId="25" xfId="0" applyNumberForma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8" fillId="36" borderId="0" xfId="0" applyFont="1" applyFill="1" applyAlignment="1">
      <alignment wrapText="1"/>
    </xf>
    <xf numFmtId="178" fontId="10" fillId="36" borderId="0" xfId="0" applyNumberFormat="1" applyFont="1" applyFill="1" applyBorder="1" applyAlignment="1" quotePrefix="1">
      <alignment horizontal="left"/>
    </xf>
    <xf numFmtId="178" fontId="10" fillId="36" borderId="0" xfId="0" applyNumberFormat="1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11" fillId="36" borderId="24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left" wrapText="1"/>
    </xf>
    <xf numFmtId="4" fontId="9" fillId="36" borderId="30" xfId="0" applyNumberFormat="1" applyFont="1" applyFill="1" applyBorder="1" applyAlignment="1">
      <alignment horizontal="center"/>
    </xf>
    <xf numFmtId="4" fontId="9" fillId="36" borderId="31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4" fontId="9" fillId="36" borderId="19" xfId="0" applyNumberFormat="1" applyFont="1" applyFill="1" applyBorder="1" applyAlignment="1">
      <alignment horizontal="center"/>
    </xf>
    <xf numFmtId="4" fontId="9" fillId="36" borderId="35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0" fontId="0" fillId="36" borderId="35" xfId="0" applyFill="1" applyBorder="1" applyAlignment="1">
      <alignment horizontal="left"/>
    </xf>
    <xf numFmtId="0" fontId="8" fillId="36" borderId="19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/>
    </xf>
    <xf numFmtId="171" fontId="9" fillId="0" borderId="36" xfId="48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grams.wcs.org/WCS%20ETEL\Solicitud%20Cusco%20E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grams.wcs.org/Mis%20documentos\Etel\ADMINISTRACION\FORMATOS\FORMATOS%20PE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3"/>
      <sheetName val="3 -1"/>
      <sheetName val="3 -2"/>
      <sheetName val="4"/>
      <sheetName val="5"/>
      <sheetName val="6"/>
      <sheetName val="7"/>
      <sheetName val="7-1"/>
      <sheetName val="7-2"/>
      <sheetName val="9"/>
      <sheetName val="11"/>
      <sheetName val="12"/>
      <sheetName val="13"/>
      <sheetName val="14-1"/>
      <sheetName val="14-2"/>
      <sheetName val="14-3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Tablas"/>
      <sheetName val="2008"/>
    </sheetNames>
    <sheetDataSet>
      <sheetData sheetId="48">
        <row r="2">
          <cell r="B2" t="str">
            <v>Michael Painter</v>
          </cell>
        </row>
        <row r="3">
          <cell r="B3" t="str">
            <v>Amanda Garcia</v>
          </cell>
        </row>
        <row r="4">
          <cell r="B4" t="str">
            <v>Etel San Martin</v>
          </cell>
        </row>
        <row r="5">
          <cell r="B5" t="str">
            <v>Miriam Rojas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5"/>
  <sheetViews>
    <sheetView tabSelected="1" zoomScalePageLayoutView="0" workbookViewId="0" topLeftCell="A43">
      <selection activeCell="G59" sqref="G59"/>
    </sheetView>
  </sheetViews>
  <sheetFormatPr defaultColWidth="11.421875" defaultRowHeight="12.75"/>
  <cols>
    <col min="1" max="1" width="20.57421875" style="5" customWidth="1"/>
    <col min="2" max="2" width="18.7109375" style="5" customWidth="1"/>
    <col min="3" max="3" width="17.140625" style="5" customWidth="1"/>
    <col min="4" max="4" width="18.140625" style="5" customWidth="1"/>
    <col min="5" max="5" width="11.57421875" style="5" bestFit="1" customWidth="1"/>
    <col min="6" max="6" width="13.8515625" style="5" customWidth="1"/>
    <col min="7" max="7" width="19.140625" style="5" customWidth="1"/>
    <col min="8" max="16384" width="11.421875" style="5" customWidth="1"/>
  </cols>
  <sheetData>
    <row r="10" spans="3:5" ht="23.25">
      <c r="C10" s="51" t="s">
        <v>38</v>
      </c>
      <c r="D10" s="51"/>
      <c r="E10" s="51"/>
    </row>
    <row r="12" spans="1:7" ht="12.75">
      <c r="A12" s="6"/>
      <c r="B12" s="7"/>
      <c r="C12" s="7"/>
      <c r="D12" s="7"/>
      <c r="E12" s="7"/>
      <c r="F12" s="7"/>
      <c r="G12" s="8"/>
    </row>
    <row r="13" spans="1:7" ht="20.25">
      <c r="A13" s="78" t="s">
        <v>0</v>
      </c>
      <c r="B13" s="79"/>
      <c r="C13" s="79"/>
      <c r="D13" s="79"/>
      <c r="E13" s="79"/>
      <c r="F13" s="79"/>
      <c r="G13" s="80"/>
    </row>
    <row r="14" spans="1:7" ht="12.75">
      <c r="A14" s="9"/>
      <c r="B14" s="10"/>
      <c r="C14" s="10"/>
      <c r="D14" s="10"/>
      <c r="E14" s="10"/>
      <c r="F14" s="10"/>
      <c r="G14" s="11"/>
    </row>
    <row r="15" spans="1:7" ht="15">
      <c r="A15" s="12" t="s">
        <v>1</v>
      </c>
      <c r="B15" s="81" t="s">
        <v>54</v>
      </c>
      <c r="C15" s="82"/>
      <c r="D15" s="82"/>
      <c r="E15" s="82"/>
      <c r="F15" s="82"/>
      <c r="G15" s="83"/>
    </row>
    <row r="16" spans="1:7" ht="15">
      <c r="A16" s="13" t="s">
        <v>2</v>
      </c>
      <c r="B16" s="114" t="s">
        <v>55</v>
      </c>
      <c r="C16" s="115"/>
      <c r="D16" s="14" t="s">
        <v>33</v>
      </c>
      <c r="E16" s="14" t="s">
        <v>3</v>
      </c>
      <c r="F16" s="14" t="s">
        <v>4</v>
      </c>
      <c r="G16" s="14" t="s">
        <v>5</v>
      </c>
    </row>
    <row r="17" spans="1:7" ht="15.75" customHeight="1">
      <c r="A17" s="12" t="s">
        <v>6</v>
      </c>
      <c r="B17" s="116" t="s">
        <v>56</v>
      </c>
      <c r="C17" s="117"/>
      <c r="D17" s="15">
        <v>70079</v>
      </c>
      <c r="E17" s="15"/>
      <c r="F17" s="15">
        <v>35484</v>
      </c>
      <c r="G17" s="16"/>
    </row>
    <row r="18" spans="1:7" ht="15">
      <c r="A18" s="12" t="s">
        <v>37</v>
      </c>
      <c r="B18" s="12"/>
      <c r="C18" s="84"/>
      <c r="D18" s="85"/>
      <c r="E18" s="85"/>
      <c r="F18" s="85"/>
      <c r="G18" s="86"/>
    </row>
    <row r="19" spans="1:7" ht="15.75" customHeight="1">
      <c r="A19" s="87" t="s">
        <v>34</v>
      </c>
      <c r="B19" s="88"/>
      <c r="C19" s="105" t="s">
        <v>51</v>
      </c>
      <c r="D19" s="106"/>
      <c r="E19" s="106"/>
      <c r="F19" s="106"/>
      <c r="G19" s="107"/>
    </row>
    <row r="20" spans="1:8" ht="15.75" customHeight="1">
      <c r="A20" s="87" t="s">
        <v>7</v>
      </c>
      <c r="B20" s="88"/>
      <c r="C20" s="108" t="s">
        <v>52</v>
      </c>
      <c r="D20" s="109"/>
      <c r="E20" s="109"/>
      <c r="F20" s="109"/>
      <c r="G20" s="110"/>
      <c r="H20" s="17"/>
    </row>
    <row r="21" spans="1:8" ht="15.75" customHeight="1">
      <c r="A21" s="12" t="s">
        <v>8</v>
      </c>
      <c r="B21" s="12"/>
      <c r="C21" s="111" t="s">
        <v>53</v>
      </c>
      <c r="D21" s="112"/>
      <c r="E21" s="112"/>
      <c r="F21" s="112"/>
      <c r="G21" s="113"/>
      <c r="H21" s="18"/>
    </row>
    <row r="22" spans="1:8" ht="15.75" customHeight="1">
      <c r="A22" s="87" t="s">
        <v>9</v>
      </c>
      <c r="B22" s="88"/>
      <c r="C22" s="19" t="s">
        <v>10</v>
      </c>
      <c r="D22" s="20" t="s">
        <v>57</v>
      </c>
      <c r="E22" s="21" t="s">
        <v>11</v>
      </c>
      <c r="F22" s="20" t="s">
        <v>57</v>
      </c>
      <c r="G22" s="11"/>
      <c r="H22" s="17"/>
    </row>
    <row r="23" spans="1:7" ht="15.75" customHeight="1">
      <c r="A23" s="87" t="s">
        <v>12</v>
      </c>
      <c r="B23" s="91"/>
      <c r="C23" s="23">
        <v>41148</v>
      </c>
      <c r="D23" s="24"/>
      <c r="E23" s="25"/>
      <c r="F23" s="24"/>
      <c r="G23" s="11"/>
    </row>
    <row r="24" spans="1:7" ht="16.5" thickBot="1">
      <c r="A24" s="26"/>
      <c r="B24" s="27"/>
      <c r="C24" s="28"/>
      <c r="D24" s="28"/>
      <c r="E24" s="28"/>
      <c r="F24" s="28"/>
      <c r="G24" s="29"/>
    </row>
    <row r="25" spans="1:7" ht="45.75" customHeight="1" thickBot="1">
      <c r="A25" s="89" t="s">
        <v>13</v>
      </c>
      <c r="B25" s="90"/>
      <c r="C25" s="1" t="s">
        <v>14</v>
      </c>
      <c r="D25" s="1" t="s">
        <v>15</v>
      </c>
      <c r="E25" s="75" t="s">
        <v>35</v>
      </c>
      <c r="F25" s="76"/>
      <c r="G25" s="1" t="s">
        <v>36</v>
      </c>
    </row>
    <row r="26" spans="1:7" ht="15">
      <c r="A26" s="77" t="s">
        <v>16</v>
      </c>
      <c r="B26" s="77"/>
      <c r="C26" s="93">
        <v>1</v>
      </c>
      <c r="D26" s="94">
        <v>1</v>
      </c>
      <c r="E26" s="95">
        <v>40</v>
      </c>
      <c r="F26" s="96"/>
      <c r="G26" s="92">
        <f>ROUND((C26*D26*E26),2)</f>
        <v>40</v>
      </c>
    </row>
    <row r="27" spans="1:7" ht="15">
      <c r="A27" s="63" t="s">
        <v>17</v>
      </c>
      <c r="B27" s="63"/>
      <c r="C27" s="31"/>
      <c r="D27" s="32"/>
      <c r="E27" s="73"/>
      <c r="F27" s="74"/>
      <c r="G27" s="30">
        <f>ROUND((C27*D27*E27),2)</f>
        <v>0</v>
      </c>
    </row>
    <row r="28" spans="1:7" ht="15">
      <c r="A28" s="63" t="s">
        <v>18</v>
      </c>
      <c r="B28" s="63"/>
      <c r="C28" s="32"/>
      <c r="D28" s="32"/>
      <c r="E28" s="73"/>
      <c r="F28" s="74"/>
      <c r="G28" s="30">
        <f>ROUND((C28*D28*E28),2)</f>
        <v>0</v>
      </c>
    </row>
    <row r="29" spans="1:7" ht="15">
      <c r="A29" s="63" t="s">
        <v>19</v>
      </c>
      <c r="B29" s="63"/>
      <c r="C29" s="33"/>
      <c r="D29" s="33"/>
      <c r="E29" s="73"/>
      <c r="F29" s="74"/>
      <c r="G29" s="30">
        <f>ROUND((C29*D29*E29),2)</f>
        <v>0</v>
      </c>
    </row>
    <row r="30" spans="1:7" ht="15.75" thickBot="1">
      <c r="A30" s="67" t="s">
        <v>20</v>
      </c>
      <c r="B30" s="67"/>
      <c r="C30" s="34"/>
      <c r="D30" s="34"/>
      <c r="E30" s="68"/>
      <c r="F30" s="69"/>
      <c r="G30" s="35">
        <f>ROUND((C30*D30*E30),2)</f>
        <v>0</v>
      </c>
    </row>
    <row r="31" spans="1:7" ht="15.75" customHeight="1" thickBot="1">
      <c r="A31" s="70" t="s">
        <v>21</v>
      </c>
      <c r="B31" s="71"/>
      <c r="C31" s="71"/>
      <c r="D31" s="71"/>
      <c r="E31" s="71"/>
      <c r="F31" s="72"/>
      <c r="G31" s="2">
        <f>SUM(G26:G30)</f>
        <v>40</v>
      </c>
    </row>
    <row r="32" spans="1:7" ht="15" customHeight="1">
      <c r="A32" s="98" t="s">
        <v>22</v>
      </c>
      <c r="B32" s="99"/>
      <c r="C32" s="99"/>
      <c r="D32" s="99"/>
      <c r="E32" s="99"/>
      <c r="F32" s="99"/>
      <c r="G32" s="36"/>
    </row>
    <row r="33" spans="1:7" ht="15">
      <c r="A33" s="100" t="s">
        <v>41</v>
      </c>
      <c r="B33" s="100"/>
      <c r="C33" s="100"/>
      <c r="D33" s="100"/>
      <c r="E33" s="100"/>
      <c r="F33" s="100"/>
      <c r="G33" s="97">
        <v>20</v>
      </c>
    </row>
    <row r="34" spans="1:7" ht="15">
      <c r="A34" s="100" t="s">
        <v>42</v>
      </c>
      <c r="B34" s="100"/>
      <c r="C34" s="100"/>
      <c r="D34" s="100"/>
      <c r="E34" s="100"/>
      <c r="F34" s="100"/>
      <c r="G34" s="97">
        <v>60</v>
      </c>
    </row>
    <row r="35" spans="1:7" ht="15">
      <c r="A35" s="101" t="s">
        <v>23</v>
      </c>
      <c r="B35" s="102"/>
      <c r="C35" s="102"/>
      <c r="D35" s="102"/>
      <c r="E35" s="102"/>
      <c r="F35" s="102"/>
      <c r="G35" s="97"/>
    </row>
    <row r="36" spans="1:7" ht="15">
      <c r="A36" s="101" t="s">
        <v>43</v>
      </c>
      <c r="B36" s="102"/>
      <c r="C36" s="102"/>
      <c r="D36" s="102"/>
      <c r="E36" s="102"/>
      <c r="F36" s="102"/>
      <c r="G36" s="97">
        <v>75</v>
      </c>
    </row>
    <row r="37" spans="1:7" ht="15">
      <c r="A37" s="101" t="s">
        <v>24</v>
      </c>
      <c r="B37" s="102"/>
      <c r="C37" s="102"/>
      <c r="D37" s="102"/>
      <c r="E37" s="102"/>
      <c r="F37" s="102"/>
      <c r="G37" s="97"/>
    </row>
    <row r="38" spans="1:7" ht="15">
      <c r="A38" s="100" t="s">
        <v>25</v>
      </c>
      <c r="B38" s="100"/>
      <c r="C38" s="100"/>
      <c r="D38" s="100"/>
      <c r="E38" s="100"/>
      <c r="F38" s="100"/>
      <c r="G38" s="97"/>
    </row>
    <row r="39" spans="1:7" ht="15">
      <c r="A39" s="100" t="s">
        <v>44</v>
      </c>
      <c r="B39" s="100"/>
      <c r="C39" s="100"/>
      <c r="D39" s="100"/>
      <c r="E39" s="100"/>
      <c r="F39" s="100"/>
      <c r="G39" s="97"/>
    </row>
    <row r="40" spans="1:7" ht="15">
      <c r="A40" s="100" t="s">
        <v>45</v>
      </c>
      <c r="B40" s="100"/>
      <c r="C40" s="100"/>
      <c r="D40" s="100"/>
      <c r="E40" s="100"/>
      <c r="F40" s="100"/>
      <c r="G40" s="97"/>
    </row>
    <row r="41" spans="1:7" ht="15">
      <c r="A41" s="100" t="s">
        <v>46</v>
      </c>
      <c r="B41" s="100"/>
      <c r="C41" s="100"/>
      <c r="D41" s="100"/>
      <c r="E41" s="100"/>
      <c r="F41" s="100"/>
      <c r="G41" s="97">
        <v>50</v>
      </c>
    </row>
    <row r="42" spans="1:7" ht="15">
      <c r="A42" s="101" t="s">
        <v>47</v>
      </c>
      <c r="B42" s="102"/>
      <c r="C42" s="102"/>
      <c r="D42" s="102"/>
      <c r="E42" s="102"/>
      <c r="F42" s="103"/>
      <c r="G42" s="97">
        <v>55</v>
      </c>
    </row>
    <row r="43" spans="1:7" ht="16.5" thickBot="1">
      <c r="A43" s="64"/>
      <c r="B43" s="64"/>
      <c r="C43" s="64"/>
      <c r="D43" s="64"/>
      <c r="E43" s="64"/>
      <c r="F43" s="64"/>
      <c r="G43" s="37"/>
    </row>
    <row r="44" spans="1:7" ht="15">
      <c r="A44" s="65" t="s">
        <v>26</v>
      </c>
      <c r="B44" s="66"/>
      <c r="C44" s="66"/>
      <c r="D44" s="66"/>
      <c r="E44" s="66"/>
      <c r="F44" s="66"/>
      <c r="G44" s="3">
        <f>SUM(G33:G43)</f>
        <v>260</v>
      </c>
    </row>
    <row r="45" spans="1:7" ht="15.75">
      <c r="A45" s="58" t="s">
        <v>27</v>
      </c>
      <c r="B45" s="59"/>
      <c r="C45" s="59"/>
      <c r="D45" s="59"/>
      <c r="E45" s="59"/>
      <c r="F45" s="59"/>
      <c r="G45" s="4">
        <f>+G31+G44</f>
        <v>300</v>
      </c>
    </row>
    <row r="46" ht="12.75">
      <c r="A46" s="38"/>
    </row>
    <row r="47" ht="12.75">
      <c r="A47" s="39" t="s">
        <v>39</v>
      </c>
    </row>
    <row r="48" spans="1:7" ht="31.5" customHeight="1">
      <c r="A48" s="40" t="s">
        <v>28</v>
      </c>
      <c r="B48" s="60"/>
      <c r="C48" s="60"/>
      <c r="D48" s="60"/>
      <c r="E48" s="60"/>
      <c r="F48" s="60"/>
      <c r="G48" s="60"/>
    </row>
    <row r="49" spans="1:3" ht="14.25">
      <c r="A49" s="41" t="s">
        <v>40</v>
      </c>
      <c r="B49" s="61"/>
      <c r="C49" s="62"/>
    </row>
    <row r="50" spans="1:2" ht="14.25">
      <c r="A50" s="42" t="s">
        <v>29</v>
      </c>
      <c r="B50" s="43"/>
    </row>
    <row r="51" ht="12.75">
      <c r="A51" s="38"/>
    </row>
    <row r="52" ht="12.75">
      <c r="A52" s="38"/>
    </row>
    <row r="53" ht="12.75">
      <c r="A53" s="38"/>
    </row>
    <row r="54" spans="1:9" ht="14.25">
      <c r="A54" s="104" t="s">
        <v>48</v>
      </c>
      <c r="B54" s="42"/>
      <c r="C54" s="47"/>
      <c r="D54" s="46"/>
      <c r="E54" s="48"/>
      <c r="I54" s="49"/>
    </row>
    <row r="55" spans="1:9" ht="14.25">
      <c r="A55" s="50" t="s">
        <v>49</v>
      </c>
      <c r="B55" s="42"/>
      <c r="C55" s="47"/>
      <c r="D55" s="46"/>
      <c r="E55" s="48"/>
      <c r="I55" s="10"/>
    </row>
    <row r="56" spans="2:7" ht="14.25">
      <c r="B56" s="42"/>
      <c r="C56" s="48"/>
      <c r="D56" s="46" t="s">
        <v>50</v>
      </c>
      <c r="G56" s="104"/>
    </row>
    <row r="57" spans="2:4" ht="14.25">
      <c r="B57" s="42"/>
      <c r="C57" s="48"/>
      <c r="D57" s="46"/>
    </row>
    <row r="58" spans="2:9" ht="15">
      <c r="B58" s="42"/>
      <c r="C58" s="48"/>
      <c r="D58" s="48"/>
      <c r="E58" s="48"/>
      <c r="I58" s="44"/>
    </row>
    <row r="59" spans="1:7" ht="15">
      <c r="A59" s="55" t="s">
        <v>30</v>
      </c>
      <c r="B59" s="55"/>
      <c r="C59" s="44"/>
      <c r="D59" s="55" t="s">
        <v>31</v>
      </c>
      <c r="E59" s="55"/>
      <c r="F59" s="44"/>
      <c r="G59" s="22" t="s">
        <v>32</v>
      </c>
    </row>
    <row r="60" spans="1:7" ht="26.25" customHeight="1">
      <c r="A60" s="56"/>
      <c r="B60" s="57"/>
      <c r="D60" s="57"/>
      <c r="E60" s="57"/>
      <c r="G60" s="45">
        <f>+G46</f>
        <v>0</v>
      </c>
    </row>
    <row r="61" spans="1:7" ht="18" customHeight="1">
      <c r="A61" s="54"/>
      <c r="B61" s="54"/>
      <c r="D61" s="54"/>
      <c r="E61" s="54"/>
      <c r="G61" s="45"/>
    </row>
    <row r="62" spans="1:7" ht="18" customHeight="1">
      <c r="A62" s="52"/>
      <c r="B62" s="52"/>
      <c r="D62" s="52"/>
      <c r="E62" s="52"/>
      <c r="G62" s="45"/>
    </row>
    <row r="63" spans="1:7" ht="18" customHeight="1">
      <c r="A63" s="52"/>
      <c r="B63" s="52"/>
      <c r="D63" s="52"/>
      <c r="E63" s="52"/>
      <c r="G63" s="45"/>
    </row>
    <row r="64" spans="1:7" ht="18" customHeight="1">
      <c r="A64" s="52"/>
      <c r="B64" s="52"/>
      <c r="D64" s="53"/>
      <c r="E64" s="53"/>
      <c r="G64" s="45"/>
    </row>
    <row r="65" spans="1:7" ht="18" customHeight="1">
      <c r="A65" s="52"/>
      <c r="B65" s="52"/>
      <c r="D65" s="53"/>
      <c r="E65" s="53"/>
      <c r="G65" s="45"/>
    </row>
  </sheetData>
  <sheetProtection/>
  <protectedRanges>
    <protectedRange sqref="D48:G50 B48:C49" name="Rango6"/>
    <protectedRange sqref="C27:D30" name="Rango3"/>
    <protectedRange sqref="B15:G15 D16:G17" name="Rango1"/>
    <protectedRange sqref="C18:G18 G22:G23" name="Rango2"/>
    <protectedRange sqref="A43:F43" name="Rango4"/>
    <protectedRange sqref="G43" name="Rango5"/>
    <protectedRange sqref="I54" name="Rango5_2_1"/>
    <protectedRange sqref="D56:D57 B56:C58 F54:H58 E54:E55 D58:E58" name="Rango5_1_2"/>
    <protectedRange sqref="C54:D55" name="Rango5_1_1_2"/>
    <protectedRange sqref="B54:B55" name="Rango5_1_1_1_1"/>
    <protectedRange sqref="A60:B65" name="Rango8_1"/>
    <protectedRange sqref="C26:D26" name="Rango3_1"/>
    <protectedRange sqref="G33:G42" name="Rango5_1"/>
    <protectedRange sqref="A37:F42" name="Rango4_1"/>
    <protectedRange sqref="C19:G20" name="Rango2_1"/>
    <protectedRange sqref="B16:C17" name="Rango1_1"/>
  </protectedRanges>
  <mergeCells count="56">
    <mergeCell ref="A22:B22"/>
    <mergeCell ref="A25:B25"/>
    <mergeCell ref="A19:B19"/>
    <mergeCell ref="A23:B23"/>
    <mergeCell ref="A13:G13"/>
    <mergeCell ref="B15:G15"/>
    <mergeCell ref="C18:G18"/>
    <mergeCell ref="B16:C16"/>
    <mergeCell ref="B17:C17"/>
    <mergeCell ref="C21:G21"/>
    <mergeCell ref="C19:G19"/>
    <mergeCell ref="A20:B20"/>
    <mergeCell ref="C20:G20"/>
    <mergeCell ref="A28:B28"/>
    <mergeCell ref="E28:F28"/>
    <mergeCell ref="A29:B29"/>
    <mergeCell ref="E29:F29"/>
    <mergeCell ref="E25:F25"/>
    <mergeCell ref="A26:B26"/>
    <mergeCell ref="E26:F26"/>
    <mergeCell ref="A27:B27"/>
    <mergeCell ref="E27:F27"/>
    <mergeCell ref="A33:F33"/>
    <mergeCell ref="A34:F34"/>
    <mergeCell ref="A35:F35"/>
    <mergeCell ref="A36:F36"/>
    <mergeCell ref="A30:B30"/>
    <mergeCell ref="E30:F30"/>
    <mergeCell ref="A31:F31"/>
    <mergeCell ref="A32:F32"/>
    <mergeCell ref="A43:F43"/>
    <mergeCell ref="A42:F42"/>
    <mergeCell ref="A44:F44"/>
    <mergeCell ref="A37:F37"/>
    <mergeCell ref="A41:F41"/>
    <mergeCell ref="A39:F39"/>
    <mergeCell ref="A38:F38"/>
    <mergeCell ref="A40:F40"/>
    <mergeCell ref="D62:E62"/>
    <mergeCell ref="A59:B59"/>
    <mergeCell ref="D59:E59"/>
    <mergeCell ref="A60:B60"/>
    <mergeCell ref="D60:E60"/>
    <mergeCell ref="A45:F45"/>
    <mergeCell ref="B48:G48"/>
    <mergeCell ref="B49:C49"/>
    <mergeCell ref="C10:E10"/>
    <mergeCell ref="A65:B65"/>
    <mergeCell ref="D65:E65"/>
    <mergeCell ref="A63:B63"/>
    <mergeCell ref="D63:E63"/>
    <mergeCell ref="A64:B64"/>
    <mergeCell ref="D64:E64"/>
    <mergeCell ref="A61:B61"/>
    <mergeCell ref="D61:E61"/>
    <mergeCell ref="A62:B62"/>
  </mergeCells>
  <conditionalFormatting sqref="D17:G17">
    <cfRule type="cellIs" priority="1" dxfId="0" operator="equal" stopIfTrue="1">
      <formula>"NO DEJE EL PROYECTO EN BLANCO"</formula>
    </cfRule>
  </conditionalFormatting>
  <dataValidations count="2">
    <dataValidation allowBlank="1" showInputMessage="1" showErrorMessage="1" errorTitle="FECHA" error="La fecha debe presentarse 13/05/2005" sqref="C23"/>
    <dataValidation allowBlank="1" showInputMessage="1" showErrorMessage="1" promptTitle="DIRIGIDO A:" prompt="ELIGA ALGUN NOMBRE DE LA LISTA" errorTitle="DIRIGIDO A:" error="ELIGIR LOS NOMBRES DE LA LISTA" sqref="B15:G15"/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70" r:id="rId3"/>
  <legacyDrawing r:id="rId2"/>
  <oleObjects>
    <oleObject progId="Word.Document.8" shapeId="10973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WCS PERU</dc:creator>
  <cp:keywords/>
  <dc:description/>
  <cp:lastModifiedBy>UsuarioXP</cp:lastModifiedBy>
  <cp:lastPrinted>2012-08-28T16:35:53Z</cp:lastPrinted>
  <dcterms:created xsi:type="dcterms:W3CDTF">2007-08-30T02:26:30Z</dcterms:created>
  <dcterms:modified xsi:type="dcterms:W3CDTF">2012-08-28T16:36:00Z</dcterms:modified>
  <cp:category/>
  <cp:version/>
  <cp:contentType/>
  <cp:contentStatus/>
</cp:coreProperties>
</file>